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k52SuZEH5K0tVf6c7mU12VIBEqCxOwpCJmLtJWcmBiY="/>
    </ext>
  </extLst>
</workbook>
</file>

<file path=xl/sharedStrings.xml><?xml version="1.0" encoding="utf-8"?>
<sst xmlns="http://schemas.openxmlformats.org/spreadsheetml/2006/main" count="139" uniqueCount="96">
  <si>
    <t>ASOCIACIÓN NUEVOS HORIZONTES -ANH-</t>
  </si>
  <si>
    <t>Sistema de Administración y Finanzas</t>
  </si>
  <si>
    <t>Recursos Humanos</t>
  </si>
  <si>
    <t>Responsable de actualización de información: Epifania Ilcia Vicente Paxtor</t>
  </si>
  <si>
    <t>(Artículo 10, numeral 4, Ley de Acceso a la Información Pública)</t>
  </si>
  <si>
    <t>Fecha de elaboración: 31/12/2025</t>
  </si>
  <si>
    <t>DICIEMBRE 2025</t>
  </si>
  <si>
    <t xml:space="preserve">No. </t>
  </si>
  <si>
    <t xml:space="preserve">Nombre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</si>
  <si>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</si>
  <si>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</si>
  <si>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</si>
  <si>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</si>
  <si>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</si>
  <si>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 xml:space="preserve">Observaciones </t>
  </si>
  <si>
    <t>Alejandra Argentina
Chávez Díaz de Mazariegos</t>
  </si>
  <si>
    <t>Técnica en Trabajo Social</t>
  </si>
  <si>
    <t xml:space="preserve">Oficinas centrales </t>
  </si>
  <si>
    <t>Andrea Mariana Itza
Morales Vidal</t>
  </si>
  <si>
    <t xml:space="preserve">Facilitadora </t>
  </si>
  <si>
    <t>Aura Marina 
Sacalxot Salanic de Hernández</t>
  </si>
  <si>
    <t>Encargada de Casa (2) de Albergue</t>
  </si>
  <si>
    <t>Aura Roxana 
Hernández Saquic</t>
  </si>
  <si>
    <t>Asistente de Coordinación</t>
  </si>
  <si>
    <t>Blanca María 
Brenda Poz Morales</t>
  </si>
  <si>
    <t>Coordinadora del Área Médica</t>
  </si>
  <si>
    <t>Brenda Lucrecia Vega Tello</t>
  </si>
  <si>
    <t>Instructora de panaderia y reposteria</t>
  </si>
  <si>
    <t>Carlos Fidelino Romero Cuevas</t>
  </si>
  <si>
    <t xml:space="preserve">Administrador </t>
  </si>
  <si>
    <t>Cindy Yuliza
Manrique Monzón</t>
  </si>
  <si>
    <t>Trabajadora Social de Albergue</t>
  </si>
  <si>
    <t xml:space="preserve">David Jhonatan Chan Mejía </t>
  </si>
  <si>
    <t xml:space="preserve">Auxiliar Contable </t>
  </si>
  <si>
    <t>Denisse Massiel del 
Rosario Batres Wug de Álvarez</t>
  </si>
  <si>
    <t>Coordinadora Área Legal</t>
  </si>
  <si>
    <t>Diana Saraí 
Pérez Rodas</t>
  </si>
  <si>
    <t>Coordinadora del Área Social</t>
  </si>
  <si>
    <t>Edson Arlindo 
Córdova Galindo</t>
  </si>
  <si>
    <t>Piloto</t>
  </si>
  <si>
    <t>Eleonora Karla Mora Vásquez</t>
  </si>
  <si>
    <t>Psicóloga de Adolescentes y Niños de Albergue</t>
  </si>
  <si>
    <t>Epifania Ilcia
Vicente Paxtor de Alvarado</t>
  </si>
  <si>
    <t xml:space="preserve">Recursos Humanos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</si>
  <si>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</si>
  <si>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</si>
  <si>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</si>
  <si>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</si>
  <si>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</si>
  <si>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</si>
  <si>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</si>
  <si>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</si>
  <si>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</si>
  <si>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</si>
  <si>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</si>
  <si>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</si>
  <si>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 xml:space="preserve">Juan Victoriano Jesús Xec Lux 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</si>
  <si>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</si>
  <si>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</si>
  <si>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</si>
  <si>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</si>
  <si>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</si>
  <si>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</si>
  <si>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</si>
  <si>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Suspendida por el IGSS del 01/12/2025 al 08/12/2025</t>
  </si>
  <si>
    <t>Lidia Consuelo Cruz de Sacalxot</t>
  </si>
  <si>
    <t>Suspendida por el IGSS del 01/12/2025 al 02/12/2025</t>
  </si>
  <si>
    <t>Liliam Marleni Estrada Cayax de Cabrera</t>
  </si>
  <si>
    <t>Contadora General</t>
  </si>
  <si>
    <t>María Guadalupe 
Mazariegos Arreaga</t>
  </si>
  <si>
    <t>Coordinadora  Área de Psicología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</si>
  <si>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</si>
  <si>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</si>
  <si>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</si>
  <si>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</si>
  <si>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</si>
  <si>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</si>
  <si>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</si>
  <si>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 de Albergue</t>
  </si>
  <si>
    <t>Suspendida por el IGSS.</t>
  </si>
  <si>
    <t>Olivia Francisca
Chanchavac Poz de Cux</t>
  </si>
  <si>
    <t>Educadora de Albergue</t>
  </si>
  <si>
    <t>Sandy Tiffany Elein Yoc Rivera de Ixcot</t>
  </si>
  <si>
    <t>Comunicadora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</si>
  <si>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</si>
  <si>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</si>
  <si>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</si>
  <si>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</si>
  <si>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</si>
  <si>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</si>
  <si>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 para el CAIMUS-ANH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</si>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</sst>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[$Q-100A]* #,##0.00_-;\-[$Q-100A]* #,##0.00_-;_-[$Q-100A]* &quot;-&quot;??_-;_-@"/>
  </numFmts>
  <fonts count="5">
    <font>
      <sz val="11.0"/>
      <color theme="1"/>
      <name val="Aptos Narrow"/>
      <scheme val="minor"/>
    </font>
    <font>
      <b/>
      <sz val="10.0"/>
      <color theme="1"/>
      <name val="Times New Roman"/>
    </font>
    <font/>
    <font>
      <sz val="10.0"/>
      <color theme="1"/>
      <name val="Times New Roman"/>
    </font>
    <font>
      <u/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0" xfId="0" applyAlignment="1" applyBorder="1" applyFont="1">
      <alignment horizontal="center" readingOrder="0"/>
    </xf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5" fillId="2" fontId="1" numFmtId="0" xfId="0" applyAlignment="1" applyBorder="1" applyFont="1">
      <alignment horizontal="center"/>
    </xf>
    <xf borderId="6" fillId="3" fontId="1" numFmtId="0" xfId="0" applyAlignment="1" applyBorder="1" applyFill="1" applyFont="1">
      <alignment horizontal="center"/>
    </xf>
    <xf borderId="6" fillId="3" fontId="1" numFmtId="0" xfId="0" applyAlignment="1" applyBorder="1" applyFont="1">
      <alignment horizontal="center" shrinkToFit="0" wrapText="1"/>
    </xf>
    <xf borderId="6" fillId="2" fontId="3" numFmtId="0" xfId="0" applyBorder="1" applyFont="1"/>
    <xf borderId="6" fillId="2" fontId="3" numFmtId="0" xfId="0" applyAlignment="1" applyBorder="1" applyFont="1">
      <alignment shrinkToFit="0" wrapText="1"/>
    </xf>
    <xf borderId="6" fillId="2" fontId="3" numFmtId="164" xfId="0" applyBorder="1" applyFont="1" applyNumberFormat="1"/>
    <xf borderId="4" fillId="2" fontId="4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0"/>
    <col customWidth="1" min="2" max="2" width="24.63"/>
    <col customWidth="1" min="3" max="3" width="17.38"/>
    <col customWidth="1" min="4" max="4" width="10.0"/>
    <col customWidth="1" min="5" max="5" width="11.38"/>
    <col customWidth="1" min="6" max="6" width="13.13"/>
    <col customWidth="1" min="7" max="7" width="11.13"/>
    <col customWidth="1" min="8" max="8" width="12.25"/>
    <col customWidth="1" min="9" max="16" width="10.75"/>
    <col customWidth="1" min="17" max="26" width="14.38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2"/>
      <c r="F3" s="2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5" t="s">
        <v>3</v>
      </c>
      <c r="B4" s="2"/>
      <c r="C4" s="2"/>
      <c r="D4" s="2"/>
      <c r="E4" s="2"/>
      <c r="F4" s="2"/>
      <c r="G4" s="2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2"/>
      <c r="F6" s="2"/>
      <c r="G6" s="2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.25" customHeight="1">
      <c r="A7" s="1"/>
      <c r="B7" s="2"/>
      <c r="C7" s="2"/>
      <c r="D7" s="2"/>
      <c r="E7" s="2"/>
      <c r="F7" s="2"/>
      <c r="G7" s="2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6" t="s">
        <v>6</v>
      </c>
      <c r="B8" s="2"/>
      <c r="C8" s="2"/>
      <c r="D8" s="2"/>
      <c r="E8" s="2"/>
      <c r="F8" s="2"/>
      <c r="G8" s="2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4.5" customHeight="1">
      <c r="A9" s="4"/>
      <c r="B9" s="4"/>
      <c r="C9" s="4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.75" customHeight="1">
      <c r="A10" s="4"/>
      <c r="B10" s="4"/>
      <c r="C10" s="4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.75" customHeight="1">
      <c r="A11" s="4"/>
      <c r="B11" s="4"/>
      <c r="C11" s="4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.5" customHeight="1">
      <c r="A12" s="4"/>
      <c r="B12" s="4"/>
      <c r="C12" s="4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8"/>
      <c r="B13" s="2"/>
      <c r="C13" s="3"/>
      <c r="D13" s="7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51.0" customHeight="1">
      <c r="A14" s="9" t="s">
        <v>7</v>
      </c>
      <c r="B14" s="9" t="s">
        <v>8</v>
      </c>
      <c r="C14" s="9" t="s">
        <v>9</v>
      </c>
      <c r="D14" s="10" t="s">
        <v>10</v>
      </c>
      <c r="E14" s="9" t="s">
        <v>11</v>
      </c>
      <c r="F14" s="10" t="s">
        <v>12</v>
      </c>
      <c r="G14" s="10" t="s">
        <v>13</v>
      </c>
      <c r="H14" s="10" t="s">
        <v>14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40.5" customHeight="1">
      <c r="A15" s="11">
        <v>1.0</v>
      </c>
      <c r="B15" s="12" t="s">
        <v>15</v>
      </c>
      <c r="C15" s="12" t="s">
        <v>16</v>
      </c>
      <c r="D15" s="12" t="s">
        <v>17</v>
      </c>
      <c r="E15" s="13">
        <v>6600.0</v>
      </c>
      <c r="F15" s="13">
        <v>250.0</v>
      </c>
      <c r="G15" s="13">
        <f t="shared" ref="G15:G54" si="1">+E15+F15</f>
        <v>6850</v>
      </c>
      <c r="H15" s="1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40.5" customHeight="1">
      <c r="A16" s="11">
        <v>2.0</v>
      </c>
      <c r="B16" s="12" t="s">
        <v>18</v>
      </c>
      <c r="C16" s="12" t="s">
        <v>19</v>
      </c>
      <c r="D16" s="12" t="s">
        <v>17</v>
      </c>
      <c r="E16" s="13">
        <v>4000.0</v>
      </c>
      <c r="F16" s="13">
        <v>250.0</v>
      </c>
      <c r="G16" s="13">
        <f t="shared" si="1"/>
        <v>4250</v>
      </c>
      <c r="H16" s="1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40.5" customHeight="1">
      <c r="A17" s="11">
        <v>3.0</v>
      </c>
      <c r="B17" s="12" t="s">
        <v>20</v>
      </c>
      <c r="C17" s="12" t="s">
        <v>21</v>
      </c>
      <c r="D17" s="12" t="s">
        <v>17</v>
      </c>
      <c r="E17" s="13">
        <v>4614.8</v>
      </c>
      <c r="F17" s="13">
        <v>250.0</v>
      </c>
      <c r="G17" s="13">
        <f t="shared" si="1"/>
        <v>4864.8</v>
      </c>
      <c r="H17" s="1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40.5" customHeight="1">
      <c r="A18" s="11">
        <v>4.0</v>
      </c>
      <c r="B18" s="12" t="s">
        <v>22</v>
      </c>
      <c r="C18" s="12" t="s">
        <v>23</v>
      </c>
      <c r="D18" s="12" t="s">
        <v>17</v>
      </c>
      <c r="E18" s="13">
        <v>4000.0</v>
      </c>
      <c r="F18" s="13">
        <v>250.0</v>
      </c>
      <c r="G18" s="13">
        <f t="shared" si="1"/>
        <v>4250</v>
      </c>
      <c r="H18" s="1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40.5" customHeight="1">
      <c r="A19" s="11">
        <v>5.0</v>
      </c>
      <c r="B19" s="12" t="s">
        <v>24</v>
      </c>
      <c r="C19" s="12" t="s">
        <v>25</v>
      </c>
      <c r="D19" s="12" t="s">
        <v>17</v>
      </c>
      <c r="E19" s="13">
        <v>9300.0</v>
      </c>
      <c r="F19" s="13">
        <v>250.0</v>
      </c>
      <c r="G19" s="13">
        <f t="shared" si="1"/>
        <v>9550</v>
      </c>
      <c r="H19" s="1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40.5" customHeight="1">
      <c r="A20" s="11">
        <v>6.0</v>
      </c>
      <c r="B20" s="12" t="s">
        <v>26</v>
      </c>
      <c r="C20" s="12" t="s">
        <v>27</v>
      </c>
      <c r="D20" s="12" t="s">
        <v>17</v>
      </c>
      <c r="E20" s="13">
        <v>4000.0</v>
      </c>
      <c r="F20" s="13">
        <v>250.0</v>
      </c>
      <c r="G20" s="13">
        <f t="shared" si="1"/>
        <v>4250</v>
      </c>
      <c r="H20" s="1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40.5" customHeight="1">
      <c r="A21" s="11">
        <v>7.0</v>
      </c>
      <c r="B21" s="12" t="s">
        <v>28</v>
      </c>
      <c r="C21" s="12" t="s">
        <v>29</v>
      </c>
      <c r="D21" s="12" t="s">
        <v>17</v>
      </c>
      <c r="E21" s="13">
        <v>9300.0</v>
      </c>
      <c r="F21" s="13">
        <v>250.0</v>
      </c>
      <c r="G21" s="13">
        <f t="shared" si="1"/>
        <v>9550</v>
      </c>
      <c r="H21" s="1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40.5" customHeight="1">
      <c r="A22" s="11">
        <v>8.0</v>
      </c>
      <c r="B22" s="12" t="s">
        <v>30</v>
      </c>
      <c r="C22" s="12" t="s">
        <v>31</v>
      </c>
      <c r="D22" s="12" t="s">
        <v>17</v>
      </c>
      <c r="E22" s="13">
        <v>8800.0</v>
      </c>
      <c r="F22" s="13">
        <v>250.0</v>
      </c>
      <c r="G22" s="13">
        <f t="shared" si="1"/>
        <v>9050</v>
      </c>
      <c r="H22" s="1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40.5" customHeight="1">
      <c r="A23" s="11">
        <v>9.0</v>
      </c>
      <c r="B23" s="12" t="s">
        <v>32</v>
      </c>
      <c r="C23" s="12" t="s">
        <v>33</v>
      </c>
      <c r="D23" s="12" t="s">
        <v>17</v>
      </c>
      <c r="E23" s="13">
        <v>4000.0</v>
      </c>
      <c r="F23" s="13">
        <v>250.0</v>
      </c>
      <c r="G23" s="13">
        <f t="shared" si="1"/>
        <v>4250</v>
      </c>
      <c r="H23" s="1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40.5" customHeight="1">
      <c r="A24" s="11">
        <v>10.0</v>
      </c>
      <c r="B24" s="12" t="s">
        <v>34</v>
      </c>
      <c r="C24" s="12" t="s">
        <v>35</v>
      </c>
      <c r="D24" s="12" t="s">
        <v>17</v>
      </c>
      <c r="E24" s="13">
        <v>9300.0</v>
      </c>
      <c r="F24" s="13">
        <v>250.0</v>
      </c>
      <c r="G24" s="13">
        <f t="shared" si="1"/>
        <v>9550</v>
      </c>
      <c r="H24" s="1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40.5" customHeight="1">
      <c r="A25" s="11">
        <v>11.0</v>
      </c>
      <c r="B25" s="12" t="s">
        <v>36</v>
      </c>
      <c r="C25" s="12" t="s">
        <v>37</v>
      </c>
      <c r="D25" s="12" t="s">
        <v>17</v>
      </c>
      <c r="E25" s="13">
        <v>9300.0</v>
      </c>
      <c r="F25" s="13">
        <v>250.0</v>
      </c>
      <c r="G25" s="13">
        <f t="shared" si="1"/>
        <v>9550</v>
      </c>
      <c r="H25" s="1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40.5" customHeight="1">
      <c r="A26" s="11">
        <v>12.0</v>
      </c>
      <c r="B26" s="12" t="s">
        <v>38</v>
      </c>
      <c r="C26" s="12" t="s">
        <v>39</v>
      </c>
      <c r="D26" s="12" t="s">
        <v>17</v>
      </c>
      <c r="E26" s="13">
        <v>4614.795</v>
      </c>
      <c r="F26" s="13">
        <v>250.0</v>
      </c>
      <c r="G26" s="13">
        <f t="shared" si="1"/>
        <v>4864.795</v>
      </c>
      <c r="H26" s="1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40.5" customHeight="1">
      <c r="A27" s="11">
        <v>13.0</v>
      </c>
      <c r="B27" s="12" t="s">
        <v>40</v>
      </c>
      <c r="C27" s="12" t="s">
        <v>41</v>
      </c>
      <c r="D27" s="12" t="s">
        <v>17</v>
      </c>
      <c r="E27" s="13">
        <v>8800.0</v>
      </c>
      <c r="F27" s="13">
        <v>250.0</v>
      </c>
      <c r="G27" s="13">
        <f t="shared" si="1"/>
        <v>9050</v>
      </c>
      <c r="H27" s="1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40.5" customHeight="1">
      <c r="A28" s="11">
        <v>14.0</v>
      </c>
      <c r="B28" s="12" t="s">
        <v>42</v>
      </c>
      <c r="C28" s="12" t="s">
        <v>43</v>
      </c>
      <c r="D28" s="12" t="s">
        <v>17</v>
      </c>
      <c r="E28" s="13">
        <v>8800.0</v>
      </c>
      <c r="F28" s="13">
        <v>250.0</v>
      </c>
      <c r="G28" s="13">
        <f t="shared" si="1"/>
        <v>9050</v>
      </c>
      <c r="H28" s="1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40.5" customHeight="1">
      <c r="A29" s="11">
        <v>15.0</v>
      </c>
      <c r="B29" s="12" t="s">
        <v>44</v>
      </c>
      <c r="C29" s="12" t="s">
        <v>45</v>
      </c>
      <c r="D29" s="12" t="s">
        <v>17</v>
      </c>
      <c r="E29" s="13">
        <v>4000.0</v>
      </c>
      <c r="F29" s="13">
        <v>250.0</v>
      </c>
      <c r="G29" s="13">
        <f t="shared" si="1"/>
        <v>4250</v>
      </c>
      <c r="H29" s="1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40.5" customHeight="1">
      <c r="A30" s="11">
        <v>16.0</v>
      </c>
      <c r="B30" s="12" t="s">
        <v>46</v>
      </c>
      <c r="C30" s="12" t="s">
        <v>47</v>
      </c>
      <c r="D30" s="12" t="s">
        <v>17</v>
      </c>
      <c r="E30" s="13">
        <v>4000.0</v>
      </c>
      <c r="F30" s="13">
        <v>250.0</v>
      </c>
      <c r="G30" s="13">
        <f t="shared" si="1"/>
        <v>4250</v>
      </c>
      <c r="H30" s="1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40.5" customHeight="1">
      <c r="A31" s="11">
        <v>17.0</v>
      </c>
      <c r="B31" s="12" t="s">
        <v>48</v>
      </c>
      <c r="C31" s="12" t="s">
        <v>49</v>
      </c>
      <c r="D31" s="12" t="s">
        <v>17</v>
      </c>
      <c r="E31" s="13">
        <v>9300.0</v>
      </c>
      <c r="F31" s="13">
        <v>250.0</v>
      </c>
      <c r="G31" s="13">
        <f t="shared" si="1"/>
        <v>9550</v>
      </c>
      <c r="H31" s="1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40.5" customHeight="1">
      <c r="A32" s="11">
        <v>18.0</v>
      </c>
      <c r="B32" s="12" t="s">
        <v>50</v>
      </c>
      <c r="C32" s="12" t="s">
        <v>51</v>
      </c>
      <c r="D32" s="12" t="s">
        <v>17</v>
      </c>
      <c r="E32" s="13">
        <v>4000.0</v>
      </c>
      <c r="F32" s="13">
        <v>250.0</v>
      </c>
      <c r="G32" s="13">
        <f t="shared" si="1"/>
        <v>4250</v>
      </c>
      <c r="H32" s="1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40.5" customHeight="1">
      <c r="A33" s="11">
        <v>19.0</v>
      </c>
      <c r="B33" s="12" t="s">
        <v>52</v>
      </c>
      <c r="C33" s="12" t="s">
        <v>53</v>
      </c>
      <c r="D33" s="12" t="s">
        <v>17</v>
      </c>
      <c r="E33" s="13">
        <v>4000.0</v>
      </c>
      <c r="F33" s="13">
        <v>250.0</v>
      </c>
      <c r="G33" s="13">
        <f t="shared" si="1"/>
        <v>4250</v>
      </c>
      <c r="H33" s="1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40.5" customHeight="1">
      <c r="A34" s="11">
        <v>20.0</v>
      </c>
      <c r="B34" s="12" t="s">
        <v>54</v>
      </c>
      <c r="C34" s="12" t="s">
        <v>55</v>
      </c>
      <c r="D34" s="12" t="s">
        <v>17</v>
      </c>
      <c r="E34" s="13">
        <v>4000.0</v>
      </c>
      <c r="F34" s="13">
        <v>250.0</v>
      </c>
      <c r="G34" s="13">
        <f t="shared" si="1"/>
        <v>4250</v>
      </c>
      <c r="H34" s="1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40.5" customHeight="1">
      <c r="A35" s="11">
        <v>21.0</v>
      </c>
      <c r="B35" s="12" t="s">
        <v>56</v>
      </c>
      <c r="C35" s="12" t="s">
        <v>33</v>
      </c>
      <c r="D35" s="12" t="s">
        <v>17</v>
      </c>
      <c r="E35" s="13">
        <v>4000.0</v>
      </c>
      <c r="F35" s="13">
        <v>250.0</v>
      </c>
      <c r="G35" s="13">
        <f t="shared" si="1"/>
        <v>4250</v>
      </c>
      <c r="H35" s="1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40.5" customHeight="1">
      <c r="A36" s="11">
        <v>22.0</v>
      </c>
      <c r="B36" s="12" t="s">
        <v>57</v>
      </c>
      <c r="C36" s="12" t="s">
        <v>58</v>
      </c>
      <c r="D36" s="12" t="s">
        <v>17</v>
      </c>
      <c r="E36" s="13">
        <v>6600.0</v>
      </c>
      <c r="F36" s="13">
        <v>250.0</v>
      </c>
      <c r="G36" s="13">
        <f t="shared" si="1"/>
        <v>6850</v>
      </c>
      <c r="H36" s="1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40.5" customHeight="1">
      <c r="A37" s="11">
        <v>23.0</v>
      </c>
      <c r="B37" s="12" t="s">
        <v>59</v>
      </c>
      <c r="C37" s="12" t="s">
        <v>60</v>
      </c>
      <c r="D37" s="12" t="s">
        <v>17</v>
      </c>
      <c r="E37" s="13">
        <v>4614.8</v>
      </c>
      <c r="F37" s="13">
        <v>250.0</v>
      </c>
      <c r="G37" s="13">
        <f t="shared" si="1"/>
        <v>4864.8</v>
      </c>
      <c r="H37" s="1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40.5" customHeight="1">
      <c r="A38" s="11">
        <v>24.0</v>
      </c>
      <c r="B38" s="12" t="s">
        <v>61</v>
      </c>
      <c r="C38" s="12" t="s">
        <v>16</v>
      </c>
      <c r="D38" s="12" t="s">
        <v>17</v>
      </c>
      <c r="E38" s="13">
        <v>6600.0</v>
      </c>
      <c r="F38" s="13">
        <v>250.0</v>
      </c>
      <c r="G38" s="13">
        <f t="shared" si="1"/>
        <v>6850</v>
      </c>
      <c r="H38" s="1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62.25" customHeight="1">
      <c r="A39" s="11">
        <v>25.0</v>
      </c>
      <c r="B39" s="12" t="s">
        <v>62</v>
      </c>
      <c r="C39" s="12" t="s">
        <v>63</v>
      </c>
      <c r="D39" s="12" t="s">
        <v>17</v>
      </c>
      <c r="E39" s="13">
        <v>4896.7</v>
      </c>
      <c r="F39" s="13">
        <v>185.38</v>
      </c>
      <c r="G39" s="13">
        <f t="shared" si="1"/>
        <v>5082.08</v>
      </c>
      <c r="H39" s="12" t="s">
        <v>64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57.75" customHeight="1">
      <c r="A40" s="11">
        <v>26.0</v>
      </c>
      <c r="B40" s="12" t="s">
        <v>65</v>
      </c>
      <c r="C40" s="12" t="s">
        <v>60</v>
      </c>
      <c r="D40" s="12" t="s">
        <v>17</v>
      </c>
      <c r="E40" s="13">
        <v>4019.22</v>
      </c>
      <c r="F40" s="13">
        <v>217.62</v>
      </c>
      <c r="G40" s="13">
        <f t="shared" si="1"/>
        <v>4236.84</v>
      </c>
      <c r="H40" s="12" t="s">
        <v>66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40.5" customHeight="1">
      <c r="A41" s="11">
        <v>27.0</v>
      </c>
      <c r="B41" s="12" t="s">
        <v>67</v>
      </c>
      <c r="C41" s="12" t="s">
        <v>68</v>
      </c>
      <c r="D41" s="12" t="s">
        <v>17</v>
      </c>
      <c r="E41" s="13">
        <v>7000.0</v>
      </c>
      <c r="F41" s="13">
        <v>250.0</v>
      </c>
      <c r="G41" s="13">
        <f t="shared" si="1"/>
        <v>7250</v>
      </c>
      <c r="H41" s="1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40.5" customHeight="1">
      <c r="A42" s="11">
        <v>28.0</v>
      </c>
      <c r="B42" s="12" t="s">
        <v>69</v>
      </c>
      <c r="C42" s="12" t="s">
        <v>70</v>
      </c>
      <c r="D42" s="12" t="s">
        <v>17</v>
      </c>
      <c r="E42" s="13">
        <v>9300.0</v>
      </c>
      <c r="F42" s="13">
        <v>250.0</v>
      </c>
      <c r="G42" s="13">
        <f t="shared" si="1"/>
        <v>9550</v>
      </c>
      <c r="H42" s="1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40.5" customHeight="1">
      <c r="A43" s="11">
        <v>29.0</v>
      </c>
      <c r="B43" s="12" t="s">
        <v>71</v>
      </c>
      <c r="C43" s="12" t="s">
        <v>72</v>
      </c>
      <c r="D43" s="12" t="s">
        <v>17</v>
      </c>
      <c r="E43" s="13">
        <v>4000.0</v>
      </c>
      <c r="F43" s="13">
        <v>250.0</v>
      </c>
      <c r="G43" s="13">
        <f t="shared" si="1"/>
        <v>4250</v>
      </c>
      <c r="H43" s="1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40.5" customHeight="1">
      <c r="A44" s="11">
        <v>30.0</v>
      </c>
      <c r="B44" s="12" t="s">
        <v>73</v>
      </c>
      <c r="C44" s="12" t="s">
        <v>74</v>
      </c>
      <c r="D44" s="12" t="s">
        <v>17</v>
      </c>
      <c r="E44" s="13">
        <v>8800.0</v>
      </c>
      <c r="F44" s="13">
        <v>250.0</v>
      </c>
      <c r="G44" s="13">
        <f t="shared" si="1"/>
        <v>9050</v>
      </c>
      <c r="H44" s="1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40.5" customHeight="1">
      <c r="A45" s="11">
        <v>31.0</v>
      </c>
      <c r="B45" s="12" t="s">
        <v>75</v>
      </c>
      <c r="C45" s="12" t="s">
        <v>76</v>
      </c>
      <c r="D45" s="12" t="s">
        <v>17</v>
      </c>
      <c r="E45" s="13">
        <v>4000.0</v>
      </c>
      <c r="F45" s="13">
        <v>250.0</v>
      </c>
      <c r="G45" s="13">
        <f t="shared" si="1"/>
        <v>4250</v>
      </c>
      <c r="H45" s="1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51.0" customHeight="1">
      <c r="A46" s="11">
        <v>32.0</v>
      </c>
      <c r="B46" s="12" t="s">
        <v>77</v>
      </c>
      <c r="C46" s="12" t="s">
        <v>78</v>
      </c>
      <c r="D46" s="12" t="s">
        <v>17</v>
      </c>
      <c r="E46" s="13">
        <v>0.0</v>
      </c>
      <c r="F46" s="13">
        <v>0.0</v>
      </c>
      <c r="G46" s="13">
        <f t="shared" si="1"/>
        <v>0</v>
      </c>
      <c r="H46" s="12" t="s">
        <v>79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40.5" customHeight="1">
      <c r="A47" s="11">
        <v>33.0</v>
      </c>
      <c r="B47" s="12" t="s">
        <v>80</v>
      </c>
      <c r="C47" s="12" t="s">
        <v>81</v>
      </c>
      <c r="D47" s="12" t="s">
        <v>17</v>
      </c>
      <c r="E47" s="13">
        <v>4614.8</v>
      </c>
      <c r="F47" s="13">
        <v>250.0</v>
      </c>
      <c r="G47" s="13">
        <f t="shared" si="1"/>
        <v>4864.8</v>
      </c>
      <c r="H47" s="1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54.0" customHeight="1">
      <c r="A48" s="11">
        <v>34.0</v>
      </c>
      <c r="B48" s="12" t="s">
        <v>82</v>
      </c>
      <c r="C48" s="12" t="s">
        <v>83</v>
      </c>
      <c r="D48" s="12" t="s">
        <v>17</v>
      </c>
      <c r="E48" s="13">
        <v>8000.0</v>
      </c>
      <c r="F48" s="13">
        <v>250.0</v>
      </c>
      <c r="G48" s="13">
        <f t="shared" si="1"/>
        <v>8250</v>
      </c>
      <c r="H48" s="1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40.5" customHeight="1">
      <c r="A49" s="11">
        <v>35.0</v>
      </c>
      <c r="B49" s="12" t="s">
        <v>84</v>
      </c>
      <c r="C49" s="12" t="s">
        <v>85</v>
      </c>
      <c r="D49" s="12" t="s">
        <v>17</v>
      </c>
      <c r="E49" s="13">
        <v>8800.0</v>
      </c>
      <c r="F49" s="13">
        <v>250.0</v>
      </c>
      <c r="G49" s="13">
        <f t="shared" si="1"/>
        <v>9050</v>
      </c>
      <c r="H49" s="1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40.5" customHeight="1">
      <c r="A50" s="11">
        <v>36.0</v>
      </c>
      <c r="B50" s="12" t="s">
        <v>86</v>
      </c>
      <c r="C50" s="12" t="s">
        <v>87</v>
      </c>
      <c r="D50" s="12" t="s">
        <v>17</v>
      </c>
      <c r="E50" s="13">
        <v>4614.8</v>
      </c>
      <c r="F50" s="13">
        <v>250.0</v>
      </c>
      <c r="G50" s="13">
        <f t="shared" si="1"/>
        <v>4864.8</v>
      </c>
      <c r="H50" s="1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40.5" customHeight="1">
      <c r="A51" s="11">
        <v>37.0</v>
      </c>
      <c r="B51" s="12" t="s">
        <v>88</v>
      </c>
      <c r="C51" s="12" t="s">
        <v>81</v>
      </c>
      <c r="D51" s="12" t="s">
        <v>17</v>
      </c>
      <c r="E51" s="13">
        <v>4614.8</v>
      </c>
      <c r="F51" s="13">
        <v>250.0</v>
      </c>
      <c r="G51" s="13">
        <f t="shared" si="1"/>
        <v>4864.8</v>
      </c>
      <c r="H51" s="1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40.5" customHeight="1">
      <c r="A52" s="11">
        <v>38.0</v>
      </c>
      <c r="B52" s="12" t="s">
        <v>89</v>
      </c>
      <c r="C52" s="12" t="s">
        <v>90</v>
      </c>
      <c r="D52" s="12" t="s">
        <v>17</v>
      </c>
      <c r="E52" s="13">
        <v>12000.0</v>
      </c>
      <c r="F52" s="13">
        <v>250.0</v>
      </c>
      <c r="G52" s="13">
        <f t="shared" si="1"/>
        <v>12250</v>
      </c>
      <c r="H52" s="1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40.5" customHeight="1">
      <c r="A53" s="11">
        <v>39.0</v>
      </c>
      <c r="B53" s="12" t="s">
        <v>91</v>
      </c>
      <c r="C53" s="11" t="s">
        <v>92</v>
      </c>
      <c r="D53" s="12" t="s">
        <v>17</v>
      </c>
      <c r="E53" s="13">
        <v>4000.0</v>
      </c>
      <c r="F53" s="13">
        <v>250.0</v>
      </c>
      <c r="G53" s="13">
        <f t="shared" si="1"/>
        <v>4250</v>
      </c>
      <c r="H53" s="1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40.5" customHeight="1">
      <c r="A54" s="11">
        <v>40.0</v>
      </c>
      <c r="B54" s="12" t="s">
        <v>93</v>
      </c>
      <c r="C54" s="12" t="s">
        <v>94</v>
      </c>
      <c r="D54" s="12" t="s">
        <v>17</v>
      </c>
      <c r="E54" s="13">
        <v>8800.0</v>
      </c>
      <c r="F54" s="13">
        <v>250.0</v>
      </c>
      <c r="G54" s="13">
        <f t="shared" si="1"/>
        <v>9050</v>
      </c>
      <c r="H54" s="1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40.5" customHeight="1">
      <c r="A55" s="7"/>
      <c r="B55" s="7"/>
      <c r="C55" s="7"/>
      <c r="D55" s="7" t="s">
        <v>95</v>
      </c>
      <c r="E55" s="14">
        <f t="shared" ref="E55:G55" si="2">SUM(E15:E54)</f>
        <v>244004.715</v>
      </c>
      <c r="F55" s="14">
        <f t="shared" si="2"/>
        <v>9653</v>
      </c>
      <c r="G55" s="14">
        <f t="shared" si="2"/>
        <v>253657.715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7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7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7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7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7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7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7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7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7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7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7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7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7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7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7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7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9">
    <mergeCell ref="A8:H8"/>
    <mergeCell ref="A13:C13"/>
    <mergeCell ref="A1:H1"/>
    <mergeCell ref="A2:H2"/>
    <mergeCell ref="A3:H3"/>
    <mergeCell ref="A4:H4"/>
    <mergeCell ref="A5:H5"/>
    <mergeCell ref="A6:H6"/>
    <mergeCell ref="A7:H7"/>
  </mergeCells>
  <printOptions/>
  <pageMargins bottom="0.15748031496062992" footer="0.0" header="0.0" left="0.11811023622047244" right="0.11811023622047244" top="0.15748031496062992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2025-10-28T15:46:20Z</dcterms:created>
  <dc:creator>Nuevos Horizontes</dc:creator>
</cp:coreProperties>
</file>